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5102024 Lampiran KKS Interim 2024 (Akruan)\Lampiran B1 - B8\"/>
    </mc:Choice>
  </mc:AlternateContent>
  <bookViews>
    <workbookView xWindow="0" yWindow="0" windowWidth="28800" windowHeight="12435"/>
  </bookViews>
  <sheets>
    <sheet name="Lampiran B1" sheetId="1" r:id="rId1"/>
    <sheet name="Lampiran B1(A)" sheetId="2" r:id="rId2"/>
    <sheet name="Direktori" sheetId="3" r:id="rId3"/>
  </sheets>
  <definedNames>
    <definedName name="KEMENTERIAN">Direktori!$B$4:$B$6</definedName>
    <definedName name="KEMENTERIAN_2">Direktori!$B$9:$B$11</definedName>
    <definedName name="_xlnm.Print_Area" localSheetId="0">'Lampiran B1'!$A$1:$I$42</definedName>
    <definedName name="TARIKH_PENUTUPAN">Direktori!$B$14:$B$16</definedName>
    <definedName name="TARIKH_PENUTUPAN_1">Direktori!$C$14:$C$16</definedName>
  </definedNames>
  <calcPr calcId="152511"/>
  <extLst>
    <ext uri="GoogleSheetsCustomDataVersion1">
      <go:sheetsCustomData xmlns:go="http://customooxmlschemas.google.com/" r:id="rId7" roundtripDataSignature="AMtx7mhMXB7VIIhIH0Y1DjXTQn7RESn9uA=="/>
    </ext>
  </extLst>
</workbook>
</file>

<file path=xl/calcChain.xml><?xml version="1.0" encoding="utf-8"?>
<calcChain xmlns="http://schemas.openxmlformats.org/spreadsheetml/2006/main">
  <c r="C11" i="1" l="1"/>
  <c r="G27" i="2" l="1"/>
  <c r="F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C12" i="1"/>
  <c r="H27" i="2" l="1"/>
  <c r="D27" i="1" s="1"/>
</calcChain>
</file>

<file path=xl/sharedStrings.xml><?xml version="1.0" encoding="utf-8"?>
<sst xmlns="http://schemas.openxmlformats.org/spreadsheetml/2006/main" count="76" uniqueCount="51">
  <si>
    <t>SIJIL PENGESAHAN AKAUN BELUM TERIMA - HASIL CUKAI</t>
  </si>
  <si>
    <t xml:space="preserve">                                              Ruj Kami :</t>
  </si>
  <si>
    <t xml:space="preserve">                                              Tarikh      :      </t>
  </si>
  <si>
    <t>&lt;Sila Pilih&gt;</t>
  </si>
  <si>
    <t>Jabatan Akauntan Negara Malaysia</t>
  </si>
  <si>
    <t>No. 1, Persiaran Perdana, Presint 2</t>
  </si>
  <si>
    <t>62594 PUTRAJAYA</t>
  </si>
  <si>
    <t>Penyata Akaun Belum Terima - Hasil Cukai Mengikut Pegawai Pengawal</t>
  </si>
  <si>
    <t>Bulan</t>
  </si>
  <si>
    <t>Kem/Jab</t>
  </si>
  <si>
    <t>RM</t>
  </si>
  <si>
    <t>Pihak Kementerian/ Jabatan telah mengambil tindakan yang sepatutnya berdasarkan piawaian perakaunan yang berkuatkuasa dalam menentukan amaun baki Akaun Belum Terima - Hasil Cukai yang dilaporkan.</t>
  </si>
  <si>
    <t>____________________</t>
  </si>
  <si>
    <t>(                                     )</t>
  </si>
  <si>
    <t>Nama Kementerian/ Jabatan dan</t>
  </si>
  <si>
    <t xml:space="preserve">Cop Rasmi </t>
  </si>
  <si>
    <t>Kedudukan Akaun Belum Terima - Hasil Cukai seperti pada</t>
  </si>
  <si>
    <t>KOD HASIL</t>
  </si>
  <si>
    <t>NAMA HASIL</t>
  </si>
  <si>
    <t xml:space="preserve">AKAUN BELUM TERIMA </t>
  </si>
  <si>
    <t>PENJEJASAN NILAI TERKUMPUL</t>
  </si>
  <si>
    <t>BAKI AKAUN BELUM TERIMA</t>
  </si>
  <si>
    <t>Hingga 6 bulan</t>
  </si>
  <si>
    <t>&gt; 6 bulan - 12 bulan</t>
  </si>
  <si>
    <t>&gt; 12 bulan - 36 bulan</t>
  </si>
  <si>
    <t>&gt; 36 bulan - 72 bulan</t>
  </si>
  <si>
    <t>&gt; 72 bulan - 120 bulan</t>
  </si>
  <si>
    <t>&gt; 120 bulan</t>
  </si>
  <si>
    <t>(RM)</t>
  </si>
  <si>
    <t>JUMLAH KESELURUHAN</t>
  </si>
  <si>
    <t>KEMENTERIAN</t>
  </si>
  <si>
    <t>Ketua Akauntan Kementerian Kewangan</t>
  </si>
  <si>
    <t>Pengarah Perbendaharaan Utama (BPOPA)</t>
  </si>
  <si>
    <t>KEMENTERIAN_2</t>
  </si>
  <si>
    <t>: Jabatan Kastam Diraja Malaysia</t>
  </si>
  <si>
    <t>: Lembaga Hasil Dalam Negeri</t>
  </si>
  <si>
    <t>TARIKH_PENUTUPAN</t>
  </si>
  <si>
    <t>TARIKH_PENUTUPAN_1</t>
  </si>
  <si>
    <t>ALAMAT</t>
  </si>
  <si>
    <t>Bahagian Akaun Kementerian Kewangan</t>
  </si>
  <si>
    <t>Aras 2, Kompleks Kementerian Kewangan</t>
  </si>
  <si>
    <t>Bahagian Perkhidmatan Operasi Pusat dan Agensi</t>
  </si>
  <si>
    <t>Aras 3, Kompleks Kementerian Kewangan</t>
  </si>
  <si>
    <t>LAMPIRAN B1</t>
  </si>
  <si>
    <t>Lampiran B1(A)</t>
  </si>
  <si>
    <t>PENYATA KEWANGAN KERAJAAN PERSEKUTUAN 2024 (AKRUAN)</t>
  </si>
  <si>
    <t>: 30 September 2024</t>
  </si>
  <si>
    <t>: 31 Disember 2024</t>
  </si>
  <si>
    <t>Pihak Kementerian/ Jabatan mengesahkan bahawa maklumat yang ditunjuk bagi di atas dalam Laporan Akaun Belum Terima - Hasil Cukai seperti di Lampiran B1(A) adalah betul dan tepat berdasarkan rekod di lejar/sistem Kementerian / Jabatan. Amaun keseluruhan Akaun Belum Terima - Hasil Cukai adalah seperti berikut:</t>
  </si>
  <si>
    <t>: September 2024</t>
  </si>
  <si>
    <t>: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</si>
</sst>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12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</fills>
  <borders count="2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6" fillId="0" borderId="0" xfId="0" applyFont="1"/>
    <xf numFmtId="0" fontId="8" fillId="0" borderId="0" xfId="0" applyFont="1" applyAlignment="1"/>
    <xf numFmtId="0" fontId="6" fillId="0" borderId="2" xfId="0" applyFont="1" applyBorder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2" borderId="15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center" wrapText="1"/>
    </xf>
    <xf numFmtId="0" fontId="4" fillId="3" borderId="15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164" fontId="6" fillId="2" borderId="15" xfId="0" applyNumberFormat="1" applyFont="1" applyFill="1" applyBorder="1"/>
    <xf numFmtId="164" fontId="6" fillId="2" borderId="19" xfId="0" applyNumberFormat="1" applyFont="1" applyFill="1" applyBorder="1"/>
    <xf numFmtId="164" fontId="6" fillId="0" borderId="0" xfId="0" applyNumberFormat="1" applyFont="1"/>
    <xf numFmtId="164" fontId="6" fillId="2" borderId="15" xfId="0" applyNumberFormat="1" applyFont="1" applyFill="1" applyBorder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2" borderId="15" xfId="0" applyNumberFormat="1" applyFont="1" applyFill="1" applyBorder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164" fontId="6" fillId="2" borderId="15" xfId="0" applyNumberFormat="1" applyFont="1" applyFill="1" applyBorder="1" applyAlignment="1">
      <alignment wrapText="1"/>
    </xf>
    <xf numFmtId="164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vertical="top"/>
    </xf>
    <xf numFmtId="164" fontId="6" fillId="2" borderId="15" xfId="0" applyNumberFormat="1" applyFont="1" applyFill="1" applyBorder="1" applyAlignment="1">
      <alignment horizontal="left" vertical="top"/>
    </xf>
    <xf numFmtId="164" fontId="6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164" fontId="4" fillId="2" borderId="20" xfId="0" applyNumberFormat="1" applyFont="1" applyFill="1" applyBorder="1" applyAlignment="1">
      <alignment horizontal="left"/>
    </xf>
    <xf numFmtId="164" fontId="4" fillId="2" borderId="21" xfId="0" applyNumberFormat="1" applyFont="1" applyFill="1" applyBorder="1" applyAlignment="1">
      <alignment horizontal="left"/>
    </xf>
    <xf numFmtId="164" fontId="4" fillId="0" borderId="22" xfId="0" applyNumberFormat="1" applyFont="1" applyBorder="1" applyAlignment="1">
      <alignment horizontal="left"/>
    </xf>
    <xf numFmtId="164" fontId="4" fillId="0" borderId="22" xfId="0" applyNumberFormat="1" applyFont="1" applyBorder="1"/>
    <xf numFmtId="0" fontId="6" fillId="0" borderId="10" xfId="0" applyFont="1" applyBorder="1"/>
    <xf numFmtId="0" fontId="6" fillId="0" borderId="1" xfId="0" applyFont="1" applyBorder="1"/>
    <xf numFmtId="0" fontId="6" fillId="0" borderId="11" xfId="0" applyFont="1" applyBorder="1"/>
    <xf numFmtId="0" fontId="10" fillId="0" borderId="3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/>
    <xf numFmtId="164" fontId="4" fillId="0" borderId="8" xfId="0" applyNumberFormat="1" applyFont="1" applyBorder="1" applyAlignment="1">
      <alignment horizontal="center" vertical="top"/>
    </xf>
    <xf numFmtId="0" fontId="7" fillId="0" borderId="8" xfId="0" applyFont="1" applyBorder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right"/>
    </xf>
    <xf numFmtId="0" fontId="11" fillId="0" borderId="1" xfId="0" applyFont="1" applyBorder="1"/>
    <xf numFmtId="0" fontId="4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4" fillId="3" borderId="16" xfId="0" applyFont="1" applyFill="1" applyBorder="1" applyAlignment="1">
      <alignment horizontal="center" vertical="center"/>
    </xf>
    <xf numFmtId="0" fontId="7" fillId="0" borderId="18" xfId="0" applyFont="1" applyBorder="1"/>
    <xf numFmtId="0" fontId="5" fillId="0" borderId="1" xfId="0" applyFont="1" applyBorder="1" applyAlignment="1">
      <alignment horizontal="right"/>
    </xf>
    <xf numFmtId="0" fontId="7" fillId="0" borderId="1" xfId="0" applyFont="1" applyBorder="1"/>
    <xf numFmtId="0" fontId="4" fillId="2" borderId="12" xfId="0" applyFont="1" applyFill="1" applyBorder="1" applyAlignment="1">
      <alignment horizontal="left" vertical="center"/>
    </xf>
    <xf numFmtId="0" fontId="7" fillId="0" borderId="13" xfId="0" applyFont="1" applyBorder="1"/>
    <xf numFmtId="0" fontId="7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9</xdr:row>
      <xdr:rowOff>0</xdr:rowOff>
    </xdr:from>
    <xdr:ext cx="1000125" cy="733425"/>
    <xdr:sp macro="" textlink="">
      <xdr:nvSpPr>
        <xdr:cNvPr id="3" name="Shap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4850700" y="3418050"/>
          <a:ext cx="990600" cy="723900"/>
        </a:xfrm>
        <a:prstGeom prst="leftArrow">
          <a:avLst>
            <a:gd name="adj1" fmla="val 50000"/>
            <a:gd name="adj2" fmla="val 50000"/>
          </a:avLst>
        </a:prstGeom>
        <a:solidFill>
          <a:schemeClr val="accent5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11</xdr:col>
      <xdr:colOff>0</xdr:colOff>
      <xdr:row>9</xdr:row>
      <xdr:rowOff>76200</xdr:rowOff>
    </xdr:from>
    <xdr:ext cx="3800475" cy="857250"/>
    <xdr:sp macro="" textlink="">
      <xdr:nvSpPr>
        <xdr:cNvPr id="4" name="Shape 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50525" y="3351375"/>
          <a:ext cx="3790950" cy="857250"/>
        </a:xfrm>
        <a:prstGeom prst="rect">
          <a:avLst/>
        </a:prstGeom>
        <a:solidFill>
          <a:srgbClr val="FFC000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SIJIL HENDAKLAH DICETAK ATAS KERTAS BERWARNA  SEBANYAK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 SALINAN</a:t>
          </a:r>
          <a:endParaRPr sz="1600" b="1">
            <a:solidFill>
              <a:srgbClr val="000000"/>
            </a:solidFill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1000"/>
  <sheetViews>
    <sheetView tabSelected="1" view="pageBreakPreview" zoomScaleNormal="100" zoomScaleSheetLayoutView="100" workbookViewId="0">
      <selection activeCell="E17" sqref="E17:F17"/>
    </sheetView>
  </sheetViews>
  <sheetFormatPr defaultColWidth="12.5703125" defaultRowHeight="15" customHeight="1" x14ac:dyDescent="0.2"/>
  <cols>
    <col min="1" max="1" width="5.140625" style="6" customWidth="1"/>
    <col min="2" max="2" width="2.85546875" style="6" customWidth="1"/>
    <col min="3" max="7" width="16.140625" style="6" customWidth="1"/>
    <col min="8" max="8" width="16.85546875" style="6" customWidth="1"/>
    <col min="9" max="9" width="2.85546875" style="6" customWidth="1"/>
    <col min="10" max="26" width="9.140625" style="6" customWidth="1"/>
    <col min="27" max="16384" width="12.5703125" style="6"/>
  </cols>
  <sheetData>
    <row r="1" spans="1:26" ht="15.75" x14ac:dyDescent="0.25">
      <c r="A1" s="5"/>
      <c r="B1" s="5"/>
      <c r="C1" s="5"/>
      <c r="D1" s="5"/>
      <c r="E1" s="5"/>
      <c r="F1" s="5"/>
      <c r="G1" s="5"/>
      <c r="H1" s="60" t="s">
        <v>43</v>
      </c>
      <c r="I1" s="61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8" customHeight="1" x14ac:dyDescent="0.2">
      <c r="A2" s="5"/>
      <c r="B2" s="7"/>
      <c r="C2" s="9"/>
      <c r="D2" s="9"/>
      <c r="E2" s="9"/>
      <c r="F2" s="9"/>
      <c r="G2" s="8"/>
      <c r="H2" s="8"/>
      <c r="I2" s="10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x14ac:dyDescent="0.25">
      <c r="A3" s="5"/>
      <c r="B3" s="11"/>
      <c r="C3" s="62" t="s">
        <v>45</v>
      </c>
      <c r="D3" s="53"/>
      <c r="E3" s="53"/>
      <c r="F3" s="53"/>
      <c r="G3" s="53"/>
      <c r="H3" s="53"/>
      <c r="I3" s="12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x14ac:dyDescent="0.25">
      <c r="A4" s="5"/>
      <c r="B4" s="11"/>
      <c r="C4" s="62" t="s">
        <v>0</v>
      </c>
      <c r="D4" s="53"/>
      <c r="E4" s="53"/>
      <c r="F4" s="53"/>
      <c r="G4" s="53"/>
      <c r="H4" s="53"/>
      <c r="I4" s="12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x14ac:dyDescent="0.2">
      <c r="A5" s="5"/>
      <c r="B5" s="13"/>
      <c r="C5" s="63"/>
      <c r="D5" s="55"/>
      <c r="E5" s="55"/>
      <c r="F5" s="55"/>
      <c r="G5" s="55"/>
      <c r="H5" s="55"/>
      <c r="I5" s="16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x14ac:dyDescent="0.2">
      <c r="A6" s="5"/>
      <c r="B6" s="11"/>
      <c r="C6" s="5"/>
      <c r="D6" s="5"/>
      <c r="E6" s="5" t="s">
        <v>1</v>
      </c>
      <c r="F6" s="5"/>
      <c r="G6" s="5"/>
      <c r="H6" s="5"/>
      <c r="I6" s="12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x14ac:dyDescent="0.2">
      <c r="A7" s="5"/>
      <c r="B7" s="11"/>
      <c r="C7" s="5"/>
      <c r="D7" s="5"/>
      <c r="E7" s="5" t="s">
        <v>2</v>
      </c>
      <c r="F7" s="5"/>
      <c r="G7" s="5"/>
      <c r="H7" s="5"/>
      <c r="I7" s="12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x14ac:dyDescent="0.2">
      <c r="A8" s="5"/>
      <c r="B8" s="11"/>
      <c r="C8" s="5"/>
      <c r="D8" s="5"/>
      <c r="E8" s="5"/>
      <c r="F8" s="5"/>
      <c r="G8" s="5"/>
      <c r="H8" s="5"/>
      <c r="I8" s="12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x14ac:dyDescent="0.2">
      <c r="A9" s="5"/>
      <c r="B9" s="11"/>
      <c r="C9" s="57" t="s">
        <v>3</v>
      </c>
      <c r="D9" s="53"/>
      <c r="E9" s="53"/>
      <c r="F9" s="5"/>
      <c r="G9" s="5"/>
      <c r="H9" s="5"/>
      <c r="I9" s="12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">
      <c r="A10" s="5"/>
      <c r="B10" s="11"/>
      <c r="C10" s="5" t="s">
        <v>4</v>
      </c>
      <c r="D10" s="5"/>
      <c r="E10" s="5"/>
      <c r="F10" s="5"/>
      <c r="G10" s="5"/>
      <c r="H10" s="5"/>
      <c r="I10" s="12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x14ac:dyDescent="0.2">
      <c r="A11" s="5"/>
      <c r="B11" s="11"/>
      <c r="C11" s="5" t="e">
        <f>VLOOKUP(C9,Direktori!$B$19:$D$20,2,0)</f>
        <v>#N/A</v>
      </c>
      <c r="D11" s="5"/>
      <c r="E11" s="5"/>
      <c r="F11" s="5"/>
      <c r="G11" s="5"/>
      <c r="H11" s="5"/>
      <c r="I11" s="12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x14ac:dyDescent="0.2">
      <c r="A12" s="5"/>
      <c r="B12" s="11"/>
      <c r="C12" s="5" t="e">
        <f>VLOOKUP(C9,Direktori!$B$19:$D$20,3,0)</f>
        <v>#N/A</v>
      </c>
      <c r="D12" s="5"/>
      <c r="E12" s="5"/>
      <c r="F12" s="5"/>
      <c r="G12" s="5"/>
      <c r="H12" s="5"/>
      <c r="I12" s="12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x14ac:dyDescent="0.2">
      <c r="A13" s="5"/>
      <c r="B13" s="11"/>
      <c r="C13" s="5" t="s">
        <v>5</v>
      </c>
      <c r="D13" s="5"/>
      <c r="E13" s="5"/>
      <c r="F13" s="5"/>
      <c r="G13" s="5"/>
      <c r="H13" s="5"/>
      <c r="I13" s="12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x14ac:dyDescent="0.2">
      <c r="A14" s="5"/>
      <c r="B14" s="11"/>
      <c r="C14" s="5" t="s">
        <v>6</v>
      </c>
      <c r="D14" s="5"/>
      <c r="E14" s="5"/>
      <c r="F14" s="5"/>
      <c r="G14" s="5"/>
      <c r="H14" s="5"/>
      <c r="I14" s="12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x14ac:dyDescent="0.2">
      <c r="A15" s="5"/>
      <c r="B15" s="11"/>
      <c r="C15" s="5"/>
      <c r="D15" s="5"/>
      <c r="E15" s="5"/>
      <c r="F15" s="5"/>
      <c r="G15" s="5"/>
      <c r="H15" s="5"/>
      <c r="I15" s="12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x14ac:dyDescent="0.25">
      <c r="A16" s="5"/>
      <c r="B16" s="11"/>
      <c r="C16" s="5"/>
      <c r="D16" s="17" t="s">
        <v>7</v>
      </c>
      <c r="E16" s="5"/>
      <c r="F16" s="17"/>
      <c r="G16" s="5"/>
      <c r="H16" s="5"/>
      <c r="I16" s="12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x14ac:dyDescent="0.25">
      <c r="A17" s="5"/>
      <c r="B17" s="11"/>
      <c r="C17" s="5"/>
      <c r="D17" s="17" t="s">
        <v>8</v>
      </c>
      <c r="E17" s="58" t="s">
        <v>49</v>
      </c>
      <c r="F17" s="53"/>
      <c r="G17" s="5"/>
      <c r="H17" s="5"/>
      <c r="I17" s="12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x14ac:dyDescent="0.25">
      <c r="A18" s="5"/>
      <c r="B18" s="11"/>
      <c r="C18" s="5"/>
      <c r="D18" s="17" t="s">
        <v>9</v>
      </c>
      <c r="E18" s="59" t="s">
        <v>3</v>
      </c>
      <c r="F18" s="53"/>
      <c r="G18" s="5"/>
      <c r="H18" s="5"/>
      <c r="I18" s="12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x14ac:dyDescent="0.25">
      <c r="A19" s="5"/>
      <c r="B19" s="11"/>
      <c r="C19" s="5"/>
      <c r="D19" s="17"/>
      <c r="E19" s="40"/>
      <c r="F19" s="17"/>
      <c r="G19" s="5"/>
      <c r="H19" s="5"/>
      <c r="I19" s="12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x14ac:dyDescent="0.25">
      <c r="A20" s="5"/>
      <c r="B20" s="11"/>
      <c r="C20" s="5"/>
      <c r="D20" s="5"/>
      <c r="E20" s="5"/>
      <c r="F20" s="5"/>
      <c r="G20" s="17"/>
      <c r="H20" s="40"/>
      <c r="I20" s="12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x14ac:dyDescent="0.2">
      <c r="A21" s="5"/>
      <c r="B21" s="11"/>
      <c r="C21" s="32"/>
      <c r="D21" s="32"/>
      <c r="E21" s="32"/>
      <c r="F21" s="32"/>
      <c r="G21" s="5"/>
      <c r="H21" s="5"/>
      <c r="I21" s="12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8" customHeight="1" x14ac:dyDescent="0.2">
      <c r="A22" s="5"/>
      <c r="B22" s="11"/>
      <c r="C22" s="52" t="s">
        <v>48</v>
      </c>
      <c r="D22" s="53"/>
      <c r="E22" s="53"/>
      <c r="F22" s="53"/>
      <c r="G22" s="53"/>
      <c r="H22" s="53"/>
      <c r="I22" s="12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x14ac:dyDescent="0.2">
      <c r="A23" s="5"/>
      <c r="B23" s="11"/>
      <c r="C23" s="53"/>
      <c r="D23" s="53"/>
      <c r="E23" s="53"/>
      <c r="F23" s="53"/>
      <c r="G23" s="53"/>
      <c r="H23" s="53"/>
      <c r="I23" s="12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36" customHeight="1" x14ac:dyDescent="0.2">
      <c r="A24" s="5"/>
      <c r="B24" s="11"/>
      <c r="C24" s="53"/>
      <c r="D24" s="53"/>
      <c r="E24" s="53"/>
      <c r="F24" s="53"/>
      <c r="G24" s="53"/>
      <c r="H24" s="53"/>
      <c r="I24" s="12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">
      <c r="A25" s="5"/>
      <c r="B25" s="11"/>
      <c r="C25" s="32"/>
      <c r="D25" s="32"/>
      <c r="E25" s="32"/>
      <c r="F25" s="32"/>
      <c r="G25" s="5"/>
      <c r="H25" s="5"/>
      <c r="I25" s="12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x14ac:dyDescent="0.2">
      <c r="A26" s="5"/>
      <c r="B26" s="11"/>
      <c r="C26" s="32"/>
      <c r="D26" s="32"/>
      <c r="E26" s="32"/>
      <c r="F26" s="32"/>
      <c r="G26" s="5"/>
      <c r="H26" s="5"/>
      <c r="I26" s="12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" customHeight="1" x14ac:dyDescent="0.25">
      <c r="A27" s="5"/>
      <c r="B27" s="11"/>
      <c r="C27" s="49" t="s">
        <v>10</v>
      </c>
      <c r="D27" s="54">
        <f>'Lampiran B1(A)'!H27</f>
        <v>0</v>
      </c>
      <c r="E27" s="55"/>
      <c r="F27" s="50"/>
      <c r="G27" s="51"/>
      <c r="H27" s="51"/>
      <c r="I27" s="12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x14ac:dyDescent="0.2">
      <c r="A28" s="5"/>
      <c r="B28" s="11"/>
      <c r="C28" s="5"/>
      <c r="D28" s="51"/>
      <c r="E28" s="51"/>
      <c r="F28" s="51"/>
      <c r="G28" s="51"/>
      <c r="H28" s="51"/>
      <c r="I28" s="12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x14ac:dyDescent="0.2">
      <c r="A29" s="5"/>
      <c r="B29" s="11"/>
      <c r="C29" s="56" t="s">
        <v>11</v>
      </c>
      <c r="D29" s="53"/>
      <c r="E29" s="53"/>
      <c r="F29" s="53"/>
      <c r="G29" s="53"/>
      <c r="H29" s="53"/>
      <c r="I29" s="12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x14ac:dyDescent="0.2">
      <c r="A30" s="5"/>
      <c r="B30" s="11"/>
      <c r="C30" s="53"/>
      <c r="D30" s="53"/>
      <c r="E30" s="53"/>
      <c r="F30" s="53"/>
      <c r="G30" s="53"/>
      <c r="H30" s="53"/>
      <c r="I30" s="12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x14ac:dyDescent="0.2">
      <c r="A31" s="5"/>
      <c r="B31" s="11"/>
      <c r="C31" s="53"/>
      <c r="D31" s="53"/>
      <c r="E31" s="53"/>
      <c r="F31" s="53"/>
      <c r="G31" s="53"/>
      <c r="H31" s="53"/>
      <c r="I31" s="12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x14ac:dyDescent="0.2">
      <c r="A32" s="5"/>
      <c r="B32" s="11"/>
      <c r="C32" s="5"/>
      <c r="D32" s="37"/>
      <c r="E32" s="37"/>
      <c r="F32" s="37"/>
      <c r="G32" s="5"/>
      <c r="H32" s="5"/>
      <c r="I32" s="12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x14ac:dyDescent="0.2">
      <c r="A33" s="5"/>
      <c r="B33" s="11"/>
      <c r="C33" s="32"/>
      <c r="D33" s="32"/>
      <c r="E33" s="32"/>
      <c r="F33" s="32"/>
      <c r="G33" s="5"/>
      <c r="H33" s="5"/>
      <c r="I33" s="12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x14ac:dyDescent="0.2">
      <c r="A34" s="5"/>
      <c r="B34" s="11"/>
      <c r="C34" s="32"/>
      <c r="D34" s="32"/>
      <c r="E34" s="32"/>
      <c r="F34" s="32"/>
      <c r="G34" s="5"/>
      <c r="H34" s="5"/>
      <c r="I34" s="12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x14ac:dyDescent="0.2">
      <c r="A35" s="5"/>
      <c r="B35" s="11"/>
      <c r="C35" s="32"/>
      <c r="D35" s="32"/>
      <c r="E35" s="32"/>
      <c r="F35" s="32"/>
      <c r="G35" s="5"/>
      <c r="H35" s="5"/>
      <c r="I35" s="12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x14ac:dyDescent="0.2">
      <c r="A36" s="5"/>
      <c r="B36" s="11"/>
      <c r="C36" s="57" t="s">
        <v>12</v>
      </c>
      <c r="D36" s="53"/>
      <c r="E36" s="5"/>
      <c r="F36" s="5"/>
      <c r="G36" s="5"/>
      <c r="H36" s="5"/>
      <c r="I36" s="12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x14ac:dyDescent="0.2">
      <c r="A37" s="5"/>
      <c r="B37" s="11"/>
      <c r="C37" s="57" t="s">
        <v>13</v>
      </c>
      <c r="D37" s="53"/>
      <c r="E37" s="5"/>
      <c r="F37" s="5"/>
      <c r="G37" s="5"/>
      <c r="H37" s="5"/>
      <c r="I37" s="12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x14ac:dyDescent="0.2">
      <c r="A38" s="5"/>
      <c r="B38" s="11"/>
      <c r="C38" s="5" t="s">
        <v>14</v>
      </c>
      <c r="D38" s="5"/>
      <c r="E38" s="5"/>
      <c r="F38" s="5"/>
      <c r="G38" s="5"/>
      <c r="H38" s="5"/>
      <c r="I38" s="12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x14ac:dyDescent="0.2">
      <c r="A39" s="5"/>
      <c r="B39" s="11"/>
      <c r="C39" s="5" t="s">
        <v>15</v>
      </c>
      <c r="D39" s="5"/>
      <c r="E39" s="5"/>
      <c r="F39" s="5"/>
      <c r="G39" s="5"/>
      <c r="H39" s="5"/>
      <c r="I39" s="12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 x14ac:dyDescent="0.2">
      <c r="A40" s="5"/>
      <c r="B40" s="11"/>
      <c r="C40" s="5"/>
      <c r="D40" s="5"/>
      <c r="E40" s="5"/>
      <c r="F40" s="5"/>
      <c r="G40" s="5"/>
      <c r="H40" s="5"/>
      <c r="I40" s="12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x14ac:dyDescent="0.2">
      <c r="A41" s="5"/>
      <c r="B41" s="11"/>
      <c r="C41" s="5"/>
      <c r="D41" s="5"/>
      <c r="E41" s="5"/>
      <c r="F41" s="5"/>
      <c r="G41" s="5"/>
      <c r="H41" s="5"/>
      <c r="I41" s="12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">
      <c r="A42" s="5"/>
      <c r="B42" s="45"/>
      <c r="C42" s="46"/>
      <c r="D42" s="46"/>
      <c r="E42" s="46"/>
      <c r="F42" s="46"/>
      <c r="G42" s="46"/>
      <c r="H42" s="46"/>
      <c r="I42" s="47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2">
    <mergeCell ref="E17:F17"/>
    <mergeCell ref="E18:F18"/>
    <mergeCell ref="H1:I1"/>
    <mergeCell ref="C3:H3"/>
    <mergeCell ref="C4:H4"/>
    <mergeCell ref="C5:H5"/>
    <mergeCell ref="C9:E9"/>
    <mergeCell ref="C22:H24"/>
    <mergeCell ref="D27:E27"/>
    <mergeCell ref="C29:H31"/>
    <mergeCell ref="C36:D36"/>
    <mergeCell ref="C37:D37"/>
  </mergeCells>
  <dataValidations count="3">
    <dataValidation type="list" allowBlank="1" showErrorMessage="1" sqref="E17">
      <formula1>TARIKH_PENUTUPAN</formula1>
    </dataValidation>
    <dataValidation type="list" allowBlank="1" showErrorMessage="1" sqref="C9">
      <formula1>KEMENTERIAN</formula1>
    </dataValidation>
    <dataValidation type="list" allowBlank="1" showErrorMessage="1" sqref="E18">
      <formula1>KEMENTERIAN_2</formula1>
    </dataValidation>
  </dataValidations>
  <printOptions horizontalCentered="1" verticalCentered="1"/>
  <pageMargins left="0.9055118110236221" right="0.74803149606299213" top="0.78740157480314965" bottom="0.55118110236220474" header="0" footer="0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1000"/>
  <sheetViews>
    <sheetView view="pageBreakPreview" zoomScaleNormal="100" zoomScaleSheetLayoutView="100" workbookViewId="0">
      <selection activeCell="E8" sqref="E8:I8"/>
    </sheetView>
  </sheetViews>
  <sheetFormatPr defaultColWidth="12.5703125" defaultRowHeight="15" customHeight="1" x14ac:dyDescent="0.2"/>
  <cols>
    <col min="1" max="1" width="9.140625" style="6" customWidth="1"/>
    <col min="2" max="2" width="2.85546875" style="6" customWidth="1"/>
    <col min="3" max="3" width="3.42578125" style="6" customWidth="1"/>
    <col min="4" max="4" width="12.5703125" style="6" customWidth="1"/>
    <col min="5" max="5" width="51.7109375" style="6" customWidth="1"/>
    <col min="6" max="8" width="18.85546875" style="6" customWidth="1"/>
    <col min="9" max="13" width="16.140625" style="6" customWidth="1"/>
    <col min="14" max="14" width="16.85546875" style="6" customWidth="1"/>
    <col min="15" max="15" width="2.85546875" style="6" customWidth="1"/>
    <col min="16" max="26" width="9.140625" style="6" customWidth="1"/>
    <col min="27" max="16384" width="12.5703125" style="6"/>
  </cols>
  <sheetData>
    <row r="1" spans="1:26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66"/>
      <c r="O1" s="67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8" customHeight="1" x14ac:dyDescent="0.25">
      <c r="A2" s="5"/>
      <c r="B2" s="7"/>
      <c r="C2" s="8"/>
      <c r="D2" s="9"/>
      <c r="E2" s="9"/>
      <c r="F2" s="9"/>
      <c r="G2" s="9"/>
      <c r="H2" s="9"/>
      <c r="I2" s="9"/>
      <c r="J2" s="9"/>
      <c r="K2" s="9"/>
      <c r="L2" s="9"/>
      <c r="M2" s="8"/>
      <c r="N2" s="48" t="s">
        <v>44</v>
      </c>
      <c r="O2" s="10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x14ac:dyDescent="0.25">
      <c r="A3" s="5"/>
      <c r="B3" s="11"/>
      <c r="C3" s="5"/>
      <c r="D3" s="62" t="s">
        <v>45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12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x14ac:dyDescent="0.25">
      <c r="A4" s="5"/>
      <c r="B4" s="11"/>
      <c r="C4" s="5"/>
      <c r="D4" s="62" t="s">
        <v>0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12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x14ac:dyDescent="0.2">
      <c r="A5" s="5"/>
      <c r="B5" s="13"/>
      <c r="C5" s="14"/>
      <c r="D5" s="63"/>
      <c r="E5" s="55"/>
      <c r="F5" s="55"/>
      <c r="G5" s="55"/>
      <c r="H5" s="55"/>
      <c r="I5" s="55"/>
      <c r="J5" s="55"/>
      <c r="K5" s="55"/>
      <c r="L5" s="55"/>
      <c r="M5" s="55"/>
      <c r="N5" s="15"/>
      <c r="O5" s="16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x14ac:dyDescent="0.2">
      <c r="A6" s="5"/>
      <c r="B6" s="1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2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.75" x14ac:dyDescent="0.25">
      <c r="A7" s="5"/>
      <c r="B7" s="11"/>
      <c r="C7" s="5"/>
      <c r="D7" s="17" t="s">
        <v>16</v>
      </c>
      <c r="E7" s="18"/>
      <c r="F7" s="68" t="s">
        <v>46</v>
      </c>
      <c r="G7" s="69"/>
      <c r="H7" s="69"/>
      <c r="I7" s="70"/>
      <c r="J7" s="19"/>
      <c r="K7" s="19"/>
      <c r="L7" s="19"/>
      <c r="M7" s="5"/>
      <c r="N7" s="5"/>
      <c r="O7" s="12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x14ac:dyDescent="0.25">
      <c r="A8" s="5"/>
      <c r="B8" s="11"/>
      <c r="C8" s="5"/>
      <c r="D8" s="17" t="s">
        <v>9</v>
      </c>
      <c r="E8" s="68" t="s">
        <v>3</v>
      </c>
      <c r="F8" s="69"/>
      <c r="G8" s="69"/>
      <c r="H8" s="69"/>
      <c r="I8" s="70"/>
      <c r="J8" s="19"/>
      <c r="K8" s="19"/>
      <c r="L8" s="19"/>
      <c r="M8" s="5"/>
      <c r="N8" s="5"/>
      <c r="O8" s="12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x14ac:dyDescent="0.2">
      <c r="A9" s="5"/>
      <c r="B9" s="11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12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47.25" x14ac:dyDescent="0.25">
      <c r="A10" s="5"/>
      <c r="B10" s="11"/>
      <c r="C10" s="5"/>
      <c r="D10" s="64" t="s">
        <v>17</v>
      </c>
      <c r="E10" s="64" t="s">
        <v>18</v>
      </c>
      <c r="F10" s="20" t="s">
        <v>19</v>
      </c>
      <c r="G10" s="20" t="s">
        <v>20</v>
      </c>
      <c r="H10" s="21" t="s">
        <v>21</v>
      </c>
      <c r="I10" s="22" t="s">
        <v>22</v>
      </c>
      <c r="J10" s="20" t="s">
        <v>23</v>
      </c>
      <c r="K10" s="20" t="s">
        <v>24</v>
      </c>
      <c r="L10" s="20" t="s">
        <v>25</v>
      </c>
      <c r="M10" s="20" t="s">
        <v>26</v>
      </c>
      <c r="N10" s="22" t="s">
        <v>27</v>
      </c>
      <c r="O10" s="12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0.5" customHeight="1" x14ac:dyDescent="0.2">
      <c r="A11" s="5"/>
      <c r="B11" s="11"/>
      <c r="C11" s="5"/>
      <c r="D11" s="65"/>
      <c r="E11" s="65"/>
      <c r="F11" s="23" t="s">
        <v>28</v>
      </c>
      <c r="G11" s="23" t="s">
        <v>28</v>
      </c>
      <c r="H11" s="24" t="s">
        <v>28</v>
      </c>
      <c r="I11" s="23" t="s">
        <v>28</v>
      </c>
      <c r="J11" s="23" t="s">
        <v>28</v>
      </c>
      <c r="K11" s="23" t="s">
        <v>28</v>
      </c>
      <c r="L11" s="23" t="s">
        <v>28</v>
      </c>
      <c r="M11" s="23" t="s">
        <v>28</v>
      </c>
      <c r="N11" s="23" t="s">
        <v>28</v>
      </c>
      <c r="O11" s="12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x14ac:dyDescent="0.2">
      <c r="A12" s="5"/>
      <c r="B12" s="11"/>
      <c r="C12" s="5">
        <v>1</v>
      </c>
      <c r="D12" s="5"/>
      <c r="E12" s="5"/>
      <c r="F12" s="25"/>
      <c r="G12" s="25"/>
      <c r="H12" s="26">
        <f t="shared" ref="H12:H26" si="0">F12-G12</f>
        <v>0</v>
      </c>
      <c r="I12" s="27"/>
      <c r="J12" s="27"/>
      <c r="K12" s="27"/>
      <c r="L12" s="27"/>
      <c r="M12" s="27"/>
      <c r="N12" s="27"/>
      <c r="O12" s="12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x14ac:dyDescent="0.2">
      <c r="A13" s="5"/>
      <c r="B13" s="11"/>
      <c r="C13" s="5">
        <v>2</v>
      </c>
      <c r="D13" s="5"/>
      <c r="E13" s="5"/>
      <c r="F13" s="25"/>
      <c r="G13" s="25"/>
      <c r="H13" s="26">
        <f t="shared" si="0"/>
        <v>0</v>
      </c>
      <c r="I13" s="27"/>
      <c r="J13" s="27"/>
      <c r="K13" s="27"/>
      <c r="L13" s="27"/>
      <c r="M13" s="27"/>
      <c r="N13" s="27"/>
      <c r="O13" s="12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x14ac:dyDescent="0.2">
      <c r="A14" s="5"/>
      <c r="B14" s="11"/>
      <c r="C14" s="5">
        <v>3</v>
      </c>
      <c r="D14" s="5"/>
      <c r="E14" s="5"/>
      <c r="F14" s="25"/>
      <c r="G14" s="25"/>
      <c r="H14" s="26">
        <f t="shared" si="0"/>
        <v>0</v>
      </c>
      <c r="I14" s="27"/>
      <c r="J14" s="27"/>
      <c r="K14" s="27"/>
      <c r="L14" s="27"/>
      <c r="M14" s="27"/>
      <c r="N14" s="27"/>
      <c r="O14" s="12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x14ac:dyDescent="0.2">
      <c r="A15" s="5"/>
      <c r="B15" s="11"/>
      <c r="C15" s="5">
        <v>4</v>
      </c>
      <c r="D15" s="5"/>
      <c r="E15" s="5"/>
      <c r="F15" s="28"/>
      <c r="G15" s="28"/>
      <c r="H15" s="26">
        <f t="shared" si="0"/>
        <v>0</v>
      </c>
      <c r="I15" s="29"/>
      <c r="J15" s="29"/>
      <c r="K15" s="29"/>
      <c r="L15" s="29"/>
      <c r="M15" s="27"/>
      <c r="N15" s="27"/>
      <c r="O15" s="12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x14ac:dyDescent="0.2">
      <c r="A16" s="5"/>
      <c r="B16" s="11"/>
      <c r="C16" s="5">
        <v>5</v>
      </c>
      <c r="D16" s="5"/>
      <c r="E16" s="5"/>
      <c r="F16" s="28"/>
      <c r="G16" s="28"/>
      <c r="H16" s="26">
        <f t="shared" si="0"/>
        <v>0</v>
      </c>
      <c r="I16" s="29"/>
      <c r="J16" s="29"/>
      <c r="K16" s="29"/>
      <c r="L16" s="29"/>
      <c r="M16" s="27"/>
      <c r="N16" s="27"/>
      <c r="O16" s="12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">
      <c r="A17" s="5"/>
      <c r="B17" s="11"/>
      <c r="C17" s="5">
        <v>6</v>
      </c>
      <c r="D17" s="5"/>
      <c r="E17" s="5"/>
      <c r="F17" s="30"/>
      <c r="G17" s="30"/>
      <c r="H17" s="26">
        <f t="shared" si="0"/>
        <v>0</v>
      </c>
      <c r="I17" s="27"/>
      <c r="J17" s="27"/>
      <c r="K17" s="27"/>
      <c r="L17" s="27"/>
      <c r="M17" s="27"/>
      <c r="N17" s="27"/>
      <c r="O17" s="12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x14ac:dyDescent="0.2">
      <c r="A18" s="5"/>
      <c r="B18" s="11"/>
      <c r="C18" s="5">
        <v>7</v>
      </c>
      <c r="D18" s="5"/>
      <c r="E18" s="5"/>
      <c r="F18" s="25"/>
      <c r="G18" s="25"/>
      <c r="H18" s="26">
        <f t="shared" si="0"/>
        <v>0</v>
      </c>
      <c r="I18" s="27"/>
      <c r="J18" s="27"/>
      <c r="K18" s="27"/>
      <c r="L18" s="27"/>
      <c r="M18" s="27"/>
      <c r="N18" s="31"/>
      <c r="O18" s="12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x14ac:dyDescent="0.2">
      <c r="A19" s="5"/>
      <c r="B19" s="11"/>
      <c r="C19" s="5">
        <v>8</v>
      </c>
      <c r="D19" s="32"/>
      <c r="E19" s="32"/>
      <c r="F19" s="30"/>
      <c r="G19" s="30"/>
      <c r="H19" s="26">
        <f t="shared" si="0"/>
        <v>0</v>
      </c>
      <c r="I19" s="31"/>
      <c r="J19" s="31"/>
      <c r="K19" s="31"/>
      <c r="L19" s="31"/>
      <c r="M19" s="27"/>
      <c r="N19" s="27"/>
      <c r="O19" s="12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8" customHeight="1" x14ac:dyDescent="0.2">
      <c r="A20" s="5"/>
      <c r="B20" s="11"/>
      <c r="C20" s="5">
        <v>9</v>
      </c>
      <c r="D20" s="33"/>
      <c r="E20" s="33"/>
      <c r="F20" s="34"/>
      <c r="G20" s="34"/>
      <c r="H20" s="26">
        <f t="shared" si="0"/>
        <v>0</v>
      </c>
      <c r="I20" s="35"/>
      <c r="J20" s="35"/>
      <c r="K20" s="35"/>
      <c r="L20" s="35"/>
      <c r="M20" s="35"/>
      <c r="N20" s="36"/>
      <c r="O20" s="12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x14ac:dyDescent="0.2">
      <c r="A21" s="5"/>
      <c r="B21" s="11"/>
      <c r="C21" s="5">
        <v>10</v>
      </c>
      <c r="D21" s="33"/>
      <c r="E21" s="33"/>
      <c r="F21" s="34"/>
      <c r="G21" s="34"/>
      <c r="H21" s="26">
        <f t="shared" si="0"/>
        <v>0</v>
      </c>
      <c r="I21" s="35"/>
      <c r="J21" s="35"/>
      <c r="K21" s="35"/>
      <c r="L21" s="35"/>
      <c r="M21" s="35"/>
      <c r="N21" s="36"/>
      <c r="O21" s="12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x14ac:dyDescent="0.2">
      <c r="A22" s="5"/>
      <c r="B22" s="11"/>
      <c r="C22" s="5">
        <v>11</v>
      </c>
      <c r="D22" s="33"/>
      <c r="E22" s="33"/>
      <c r="F22" s="34"/>
      <c r="G22" s="34"/>
      <c r="H22" s="26">
        <f t="shared" si="0"/>
        <v>0</v>
      </c>
      <c r="I22" s="35"/>
      <c r="J22" s="35"/>
      <c r="K22" s="35"/>
      <c r="L22" s="35"/>
      <c r="M22" s="35"/>
      <c r="N22" s="36"/>
      <c r="O22" s="12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x14ac:dyDescent="0.2">
      <c r="A23" s="5"/>
      <c r="B23" s="11"/>
      <c r="C23" s="5">
        <v>12</v>
      </c>
      <c r="D23" s="32"/>
      <c r="E23" s="32"/>
      <c r="F23" s="30"/>
      <c r="G23" s="30"/>
      <c r="H23" s="26">
        <f t="shared" si="0"/>
        <v>0</v>
      </c>
      <c r="I23" s="31"/>
      <c r="J23" s="31"/>
      <c r="K23" s="31"/>
      <c r="L23" s="31"/>
      <c r="M23" s="27"/>
      <c r="N23" s="27"/>
      <c r="O23" s="12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">
      <c r="A24" s="5"/>
      <c r="B24" s="11"/>
      <c r="C24" s="5">
        <v>13</v>
      </c>
      <c r="D24" s="32"/>
      <c r="E24" s="32"/>
      <c r="F24" s="30"/>
      <c r="G24" s="30"/>
      <c r="H24" s="26">
        <f t="shared" si="0"/>
        <v>0</v>
      </c>
      <c r="I24" s="31"/>
      <c r="J24" s="31"/>
      <c r="K24" s="31"/>
      <c r="L24" s="31"/>
      <c r="M24" s="27"/>
      <c r="N24" s="27"/>
      <c r="O24" s="12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">
      <c r="A25" s="5"/>
      <c r="B25" s="11"/>
      <c r="C25" s="5">
        <v>14</v>
      </c>
      <c r="D25" s="5"/>
      <c r="E25" s="37"/>
      <c r="F25" s="38"/>
      <c r="G25" s="38"/>
      <c r="H25" s="26">
        <f t="shared" si="0"/>
        <v>0</v>
      </c>
      <c r="I25" s="39"/>
      <c r="J25" s="39"/>
      <c r="K25" s="39"/>
      <c r="L25" s="39"/>
      <c r="M25" s="27"/>
      <c r="N25" s="27"/>
      <c r="O25" s="12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x14ac:dyDescent="0.2">
      <c r="A26" s="5"/>
      <c r="B26" s="11"/>
      <c r="C26" s="5">
        <v>15</v>
      </c>
      <c r="D26" s="32"/>
      <c r="E26" s="32"/>
      <c r="F26" s="30"/>
      <c r="G26" s="30"/>
      <c r="H26" s="26">
        <f t="shared" si="0"/>
        <v>0</v>
      </c>
      <c r="I26" s="31"/>
      <c r="J26" s="31"/>
      <c r="K26" s="31"/>
      <c r="L26" s="31"/>
      <c r="M26" s="27"/>
      <c r="N26" s="27"/>
      <c r="O26" s="12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x14ac:dyDescent="0.25">
      <c r="A27" s="5"/>
      <c r="B27" s="11"/>
      <c r="C27" s="5"/>
      <c r="D27" s="40" t="s">
        <v>29</v>
      </c>
      <c r="E27" s="40"/>
      <c r="F27" s="41">
        <f t="shared" ref="F27:H27" si="1">SUM(F12:F26)</f>
        <v>0</v>
      </c>
      <c r="G27" s="41">
        <f t="shared" si="1"/>
        <v>0</v>
      </c>
      <c r="H27" s="42">
        <f t="shared" si="1"/>
        <v>0</v>
      </c>
      <c r="I27" s="43"/>
      <c r="J27" s="43"/>
      <c r="K27" s="43"/>
      <c r="L27" s="43"/>
      <c r="M27" s="44"/>
      <c r="N27" s="44"/>
      <c r="O27" s="12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x14ac:dyDescent="0.25">
      <c r="A28" s="5"/>
      <c r="B28" s="11"/>
      <c r="C28" s="5"/>
      <c r="D28" s="40"/>
      <c r="E28" s="40"/>
      <c r="F28" s="32"/>
      <c r="G28" s="32"/>
      <c r="H28" s="32"/>
      <c r="I28" s="32"/>
      <c r="J28" s="32"/>
      <c r="K28" s="32"/>
      <c r="L28" s="32"/>
      <c r="M28" s="5"/>
      <c r="N28" s="5"/>
      <c r="O28" s="12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x14ac:dyDescent="0.25">
      <c r="A29" s="5"/>
      <c r="B29" s="11"/>
      <c r="C29" s="5"/>
      <c r="D29" s="40"/>
      <c r="E29" s="40"/>
      <c r="F29" s="32"/>
      <c r="G29" s="32"/>
      <c r="H29" s="32"/>
      <c r="I29" s="32"/>
      <c r="J29" s="32"/>
      <c r="K29" s="32"/>
      <c r="L29" s="32"/>
      <c r="M29" s="5"/>
      <c r="N29" s="5"/>
      <c r="O29" s="12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x14ac:dyDescent="0.25">
      <c r="A30" s="5"/>
      <c r="B30" s="11"/>
      <c r="C30" s="5"/>
      <c r="D30" s="40"/>
      <c r="E30" s="40"/>
      <c r="F30" s="32"/>
      <c r="G30" s="32"/>
      <c r="H30" s="32"/>
      <c r="I30" s="32"/>
      <c r="J30" s="32"/>
      <c r="K30" s="32"/>
      <c r="L30" s="32"/>
      <c r="M30" s="5"/>
      <c r="N30" s="5"/>
      <c r="O30" s="12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x14ac:dyDescent="0.2">
      <c r="A31" s="5"/>
      <c r="B31" s="11"/>
      <c r="C31" s="5"/>
      <c r="D31" s="57" t="s">
        <v>12</v>
      </c>
      <c r="E31" s="53"/>
      <c r="F31" s="5"/>
      <c r="G31" s="5"/>
      <c r="H31" s="5"/>
      <c r="I31" s="5"/>
      <c r="J31" s="5"/>
      <c r="K31" s="5"/>
      <c r="L31" s="5"/>
      <c r="M31" s="5"/>
      <c r="N31" s="5"/>
      <c r="O31" s="12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x14ac:dyDescent="0.2">
      <c r="A32" s="5"/>
      <c r="B32" s="11"/>
      <c r="C32" s="5"/>
      <c r="D32" s="57" t="s">
        <v>13</v>
      </c>
      <c r="E32" s="53"/>
      <c r="F32" s="5"/>
      <c r="G32" s="5"/>
      <c r="H32" s="5"/>
      <c r="I32" s="5"/>
      <c r="J32" s="5"/>
      <c r="K32" s="5"/>
      <c r="L32" s="5"/>
      <c r="M32" s="5"/>
      <c r="N32" s="5"/>
      <c r="O32" s="12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x14ac:dyDescent="0.2">
      <c r="A33" s="5"/>
      <c r="B33" s="11"/>
      <c r="C33" s="5"/>
      <c r="D33" s="5" t="s">
        <v>14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12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x14ac:dyDescent="0.2">
      <c r="A34" s="5"/>
      <c r="B34" s="11"/>
      <c r="C34" s="5"/>
      <c r="D34" s="5" t="s">
        <v>15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12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x14ac:dyDescent="0.2">
      <c r="A35" s="5"/>
      <c r="B35" s="1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12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x14ac:dyDescent="0.2">
      <c r="A36" s="5"/>
      <c r="B36" s="45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7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0">
    <mergeCell ref="E10:E11"/>
    <mergeCell ref="D31:E31"/>
    <mergeCell ref="D32:E32"/>
    <mergeCell ref="N1:O1"/>
    <mergeCell ref="D3:N3"/>
    <mergeCell ref="D4:N4"/>
    <mergeCell ref="D5:M5"/>
    <mergeCell ref="F7:I7"/>
    <mergeCell ref="E8:I8"/>
    <mergeCell ref="D10:D11"/>
  </mergeCells>
  <dataValidations count="2">
    <dataValidation type="list" allowBlank="1" showErrorMessage="1" sqref="E8">
      <formula1>KEMENTERIAN_2</formula1>
    </dataValidation>
    <dataValidation type="list" allowBlank="1" showErrorMessage="1" sqref="F7 J7:L7">
      <formula1>TARIKH_PENUTUPAN_1</formula1>
    </dataValidation>
  </dataValidations>
  <printOptions horizontalCentered="1" verticalCentered="1"/>
  <pageMargins left="0.78740157480314965" right="0.55118110236220474" top="0.74803149606299213" bottom="0.9055118110236221" header="0" footer="0"/>
  <pageSetup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00"/>
  <sheetViews>
    <sheetView view="pageBreakPreview" zoomScaleNormal="100" zoomScaleSheetLayoutView="100" workbookViewId="0">
      <selection activeCell="B19" sqref="B19"/>
    </sheetView>
  </sheetViews>
  <sheetFormatPr defaultColWidth="12.5703125" defaultRowHeight="15" customHeight="1" x14ac:dyDescent="0.2"/>
  <cols>
    <col min="1" max="1" width="8.5703125" customWidth="1"/>
    <col min="2" max="2" width="33.42578125" customWidth="1"/>
    <col min="3" max="3" width="41.7109375" customWidth="1"/>
    <col min="4" max="4" width="35" customWidth="1"/>
    <col min="5" max="5" width="33.42578125" customWidth="1"/>
    <col min="6" max="6" width="41.7109375" customWidth="1"/>
    <col min="7" max="26" width="8.5703125" customWidth="1"/>
  </cols>
  <sheetData>
    <row r="1" spans="2:3" ht="12" customHeight="1" x14ac:dyDescent="0.2"/>
    <row r="2" spans="2:3" ht="12" customHeight="1" x14ac:dyDescent="0.2"/>
    <row r="3" spans="2:3" ht="12" customHeight="1" x14ac:dyDescent="0.2">
      <c r="B3" s="1" t="s">
        <v>30</v>
      </c>
    </row>
    <row r="4" spans="2:3" ht="12" customHeight="1" x14ac:dyDescent="0.2">
      <c r="B4" s="2" t="s">
        <v>3</v>
      </c>
    </row>
    <row r="5" spans="2:3" ht="12" customHeight="1" x14ac:dyDescent="0.2">
      <c r="B5" s="2" t="s">
        <v>31</v>
      </c>
    </row>
    <row r="6" spans="2:3" ht="12" customHeight="1" x14ac:dyDescent="0.2">
      <c r="B6" s="3" t="s">
        <v>32</v>
      </c>
    </row>
    <row r="7" spans="2:3" ht="12" customHeight="1" x14ac:dyDescent="0.2"/>
    <row r="8" spans="2:3" ht="12" customHeight="1" x14ac:dyDescent="0.2">
      <c r="B8" s="1" t="s">
        <v>33</v>
      </c>
    </row>
    <row r="9" spans="2:3" ht="12" customHeight="1" x14ac:dyDescent="0.2">
      <c r="B9" s="2" t="s">
        <v>3</v>
      </c>
    </row>
    <row r="10" spans="2:3" ht="12" customHeight="1" x14ac:dyDescent="0.2">
      <c r="B10" s="2" t="s">
        <v>34</v>
      </c>
    </row>
    <row r="11" spans="2:3" ht="12" customHeight="1" x14ac:dyDescent="0.2">
      <c r="B11" s="2" t="s">
        <v>35</v>
      </c>
    </row>
    <row r="12" spans="2:3" ht="12" customHeight="1" x14ac:dyDescent="0.2"/>
    <row r="13" spans="2:3" ht="12" customHeight="1" x14ac:dyDescent="0.2">
      <c r="B13" s="1" t="s">
        <v>36</v>
      </c>
      <c r="C13" s="1" t="s">
        <v>37</v>
      </c>
    </row>
    <row r="14" spans="2:3" ht="12" customHeight="1" x14ac:dyDescent="0.2">
      <c r="B14" s="2" t="s">
        <v>3</v>
      </c>
      <c r="C14" s="2" t="s">
        <v>3</v>
      </c>
    </row>
    <row r="15" spans="2:3" ht="12" customHeight="1" x14ac:dyDescent="0.2">
      <c r="B15" s="3" t="s">
        <v>49</v>
      </c>
      <c r="C15" s="2" t="s">
        <v>46</v>
      </c>
    </row>
    <row r="16" spans="2:3" ht="12" customHeight="1" x14ac:dyDescent="0.2">
      <c r="B16" s="3" t="s">
        <v>50</v>
      </c>
      <c r="C16" s="2" t="s">
        <v>47</v>
      </c>
    </row>
    <row r="17" spans="2:4" ht="12" customHeight="1" x14ac:dyDescent="0.2"/>
    <row r="18" spans="2:4" ht="12" customHeight="1" x14ac:dyDescent="0.2">
      <c r="B18" s="4" t="s">
        <v>38</v>
      </c>
    </row>
    <row r="19" spans="2:4" ht="12" customHeight="1" x14ac:dyDescent="0.2">
      <c r="B19" s="2" t="s">
        <v>31</v>
      </c>
      <c r="C19" s="2" t="s">
        <v>39</v>
      </c>
      <c r="D19" s="2" t="s">
        <v>40</v>
      </c>
    </row>
    <row r="20" spans="2:4" ht="12" customHeight="1" x14ac:dyDescent="0.2">
      <c r="B20" s="3" t="s">
        <v>32</v>
      </c>
      <c r="C20" s="2" t="s">
        <v>41</v>
      </c>
      <c r="D20" s="2" t="s">
        <v>42</v>
      </c>
    </row>
    <row r="21" spans="2:4" ht="12" customHeight="1" x14ac:dyDescent="0.2"/>
    <row r="22" spans="2:4" ht="12" customHeight="1" x14ac:dyDescent="0.2"/>
    <row r="23" spans="2:4" ht="12" customHeight="1" x14ac:dyDescent="0.2"/>
    <row r="24" spans="2:4" ht="12" customHeight="1" x14ac:dyDescent="0.2"/>
    <row r="25" spans="2:4" ht="12" customHeight="1" x14ac:dyDescent="0.2"/>
    <row r="26" spans="2:4" ht="12" customHeight="1" x14ac:dyDescent="0.2"/>
    <row r="27" spans="2:4" ht="12" customHeight="1" x14ac:dyDescent="0.2"/>
    <row r="28" spans="2:4" ht="12" customHeight="1" x14ac:dyDescent="0.2"/>
    <row r="29" spans="2:4" ht="12" customHeight="1" x14ac:dyDescent="0.2"/>
    <row r="30" spans="2:4" ht="12" customHeight="1" x14ac:dyDescent="0.2"/>
    <row r="31" spans="2:4" ht="12" customHeight="1" x14ac:dyDescent="0.2"/>
    <row r="32" spans="2:4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Lampiran B1</vt:lpstr>
      <vt:lpstr>Lampiran B1(A)</vt:lpstr>
      <vt:lpstr>Direktori</vt:lpstr>
      <vt:lpstr>KEMENTERIAN</vt:lpstr>
      <vt:lpstr>KEMENTERIAN_2</vt:lpstr>
      <vt:lpstr>'Lampiran B1'!Print_Area</vt:lpstr>
      <vt:lpstr>TARIKH_PENUTUPAN</vt:lpstr>
      <vt:lpstr>TARIKH_PENUTUPAN_1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Noorbani Binti Hussain</dc:creator>
  <cp:lastModifiedBy>ANM</cp:lastModifiedBy>
  <cp:lastPrinted>2024-10-16T03:14:29Z</cp:lastPrinted>
  <dcterms:created xsi:type="dcterms:W3CDTF">2021-03-19T03:56:07Z</dcterms:created>
  <dcterms:modified xsi:type="dcterms:W3CDTF">2024-10-16T03:14:35Z</dcterms:modified>
</cp:coreProperties>
</file>